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C23" i="1"/>
  <c r="DB23"/>
  <c r="ED23"/>
</calcChain>
</file>

<file path=xl/sharedStrings.xml><?xml version="1.0" encoding="utf-8"?>
<sst xmlns="http://schemas.openxmlformats.org/spreadsheetml/2006/main" count="47" uniqueCount="34">
  <si>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</si>
  <si>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</si>
  <si>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</si>
  <si>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</si>
  <si>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</si>
  <si>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</si>
  <si>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</si>
  <si>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</si>
  <si>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</si>
  <si>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</si>
  <si>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</si>
  <si>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</si>
  <si>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</si>
  <si>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</si>
  <si>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</si>
  <si>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</si>
  <si>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</si>
  <si>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</si>
  <si>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</si>
  <si>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</si>
  <si>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</si>
  <si>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</si>
  <si>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</si>
  <si>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</si>
  <si>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</si>
  <si>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</si>
  <si>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</si>
  <si>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</si>
  <si>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</si>
  <si>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</si>
  <si>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</si>
  <si>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25</t>
  </si>
  <si>
    <t>август</t>
  </si>
  <si>
    <t>август 2025г.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</si>
</sst>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workbookViewId="0">
      <selection activeCell="AQ15" sqref="AQ15:BJ15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</row>
    <row r="5" spans="1:161" s="7" customFormat="1" ht="15.75">
      <c r="CH5" s="8" t="s">
        <v>2</v>
      </c>
      <c r="CI5" s="51" t="s">
        <v>3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52" t="s">
        <v>4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</row>
    <row r="7" spans="1:161" s="7" customFormat="1" ht="15" customHeight="1">
      <c r="BQ7" s="8" t="s">
        <v>5</v>
      </c>
      <c r="BR7" s="53" t="s">
        <v>32</v>
      </c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4">
        <v>20</v>
      </c>
      <c r="CK7" s="54"/>
      <c r="CL7" s="54"/>
      <c r="CM7" s="54"/>
      <c r="CN7" s="55" t="s">
        <v>31</v>
      </c>
      <c r="CO7" s="55"/>
      <c r="CP7" s="55"/>
      <c r="CQ7" s="55"/>
      <c r="CR7" s="11" t="s">
        <v>6</v>
      </c>
      <c r="CV7" s="11"/>
      <c r="CW7" s="11"/>
      <c r="CX7" s="11"/>
    </row>
    <row r="8" spans="1:161" s="12" customFormat="1" ht="11.25">
      <c r="BR8" s="47" t="s">
        <v>7</v>
      </c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</row>
    <row r="9" spans="1:161">
      <c r="A9" s="48" t="s">
        <v>33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61" s="13" customFormat="1" ht="11.25">
      <c r="A10" s="49" t="s">
        <v>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61" s="13" customFormat="1" ht="11.25"/>
    <row r="12" spans="1:161" s="14" customFormat="1" ht="48.75" customHeight="1">
      <c r="A12" s="45" t="s">
        <v>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 t="s">
        <v>10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 t="s">
        <v>11</v>
      </c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 t="s">
        <v>12</v>
      </c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 t="s">
        <v>13</v>
      </c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 t="s">
        <v>14</v>
      </c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 t="s">
        <v>15</v>
      </c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</row>
    <row r="13" spans="1:161" s="15" customFormat="1" ht="12">
      <c r="A13" s="46">
        <v>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>
        <v>2</v>
      </c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>
        <v>3</v>
      </c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>
        <v>4</v>
      </c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>
        <v>5</v>
      </c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>
        <v>6</v>
      </c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>
        <v>7</v>
      </c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</row>
    <row r="14" spans="1:161" s="16" customFormat="1" ht="25.5" customHeight="1">
      <c r="A14" s="36" t="s">
        <v>16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22" t="s">
        <v>17</v>
      </c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 t="s">
        <v>17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3" t="s">
        <v>22</v>
      </c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4">
        <v>0</v>
      </c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6"/>
      <c r="DB14" s="24">
        <v>0</v>
      </c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6"/>
      <c r="ED14" s="27">
        <v>0</v>
      </c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9"/>
    </row>
    <row r="15" spans="1:161" s="16" customFormat="1" ht="26.25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22" t="s">
        <v>19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 t="s">
        <v>19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3" t="s">
        <v>20</v>
      </c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4">
        <v>0.66800000000000004</v>
      </c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6"/>
      <c r="DB15" s="24">
        <v>0</v>
      </c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6"/>
      <c r="ED15" s="30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2"/>
    </row>
    <row r="16" spans="1:161" s="16" customFormat="1" ht="25.5" customHeight="1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/>
      <c r="V16" s="22" t="s">
        <v>21</v>
      </c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 t="s">
        <v>21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3" t="s">
        <v>22</v>
      </c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4">
        <v>1.7111999999999999E-2</v>
      </c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6"/>
      <c r="DB16" s="24">
        <v>0</v>
      </c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6"/>
      <c r="ED16" s="30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2"/>
    </row>
    <row r="17" spans="1:161" s="16" customFormat="1" ht="16.5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22" t="s">
        <v>23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 t="s">
        <v>23</v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3" t="s">
        <v>18</v>
      </c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4">
        <v>1.0000000000000001E-5</v>
      </c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6"/>
      <c r="DB17" s="24">
        <v>0</v>
      </c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6"/>
      <c r="ED17" s="30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2"/>
    </row>
    <row r="18" spans="1:161" s="16" customFormat="1" ht="16.5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22" t="s">
        <v>24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 t="s">
        <v>24</v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18">
        <v>5</v>
      </c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24">
        <v>0</v>
      </c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6"/>
      <c r="DB18" s="24">
        <v>0</v>
      </c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6"/>
      <c r="ED18" s="30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2"/>
    </row>
    <row r="19" spans="1:161" s="16" customFormat="1" ht="25.5" customHeight="1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22" t="s">
        <v>25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 t="s">
        <v>25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 t="s">
        <v>26</v>
      </c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17">
        <v>0.32584999999999997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7">
        <v>0</v>
      </c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30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2"/>
    </row>
    <row r="20" spans="1:161" s="16" customFormat="1" ht="25.5" customHeight="1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22" t="s">
        <v>27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 t="s">
        <v>27</v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3" t="s">
        <v>26</v>
      </c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17">
        <v>8.9728000000000002E-2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7">
        <v>0</v>
      </c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30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2"/>
    </row>
    <row r="21" spans="1:161" s="16" customFormat="1" ht="16.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22" t="s">
        <v>3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 t="s">
        <v>3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3" t="s">
        <v>28</v>
      </c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17">
        <v>4.9909999999999998E-3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7">
        <v>0</v>
      </c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30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2"/>
    </row>
    <row r="22" spans="1:161" s="16" customFormat="1" ht="16.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22" t="s">
        <v>3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 t="s">
        <v>29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3" t="s">
        <v>29</v>
      </c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17">
        <v>1.75E-3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7">
        <v>0</v>
      </c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33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5"/>
    </row>
    <row r="23" spans="1:161" s="16" customFormat="1" ht="16.5" customHeight="1">
      <c r="A23" s="18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17">
        <f>SUM(CC14:CC22)</f>
        <v>1.1074409999999999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7">
        <f>SUM(DB14:DB22)</f>
        <v>0</v>
      </c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>
        <f>ED14</f>
        <v>0</v>
      </c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</row>
  </sheetData>
  <mergeCells count="77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U12"/>
    <mergeCell ref="V12:AP12"/>
    <mergeCell ref="AQ12:BJ12"/>
    <mergeCell ref="BK12:CB12"/>
    <mergeCell ref="CC12:DA1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DB22:EC22"/>
    <mergeCell ref="V21:AP21"/>
    <mergeCell ref="AQ21:BJ21"/>
    <mergeCell ref="BK21:CB21"/>
    <mergeCell ref="CC21:DA21"/>
    <mergeCell ref="DB21:EC21"/>
    <mergeCell ref="ED23:FE23"/>
    <mergeCell ref="A23:U23"/>
    <mergeCell ref="V23:AP23"/>
    <mergeCell ref="AQ23:BJ23"/>
    <mergeCell ref="BK23:CB23"/>
    <mergeCell ref="CC23:DA23"/>
    <mergeCell ref="DB23:EC23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2025-07-07T07:52:55Z</cp:lastPrinted>
  <dcterms:created xsi:type="dcterms:W3CDTF">2022-09-20T11:38:23Z</dcterms:created>
  <dcterms:modified xsi:type="dcterms:W3CDTF">2025-07-07T07:54:53Z</dcterms:modified>
</cp:coreProperties>
</file>